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9165" tabRatio="60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<sst xmlns="http://schemas.openxmlformats.org/spreadsheetml/2006/main" count="12" uniqueCount="12">
  <si>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IANUARIE</t>
  </si>
  <si>
    <t>FEBRUARIE</t>
  </si>
  <si>
    <t>MARTIE</t>
  </si>
  <si>
    <t>APRILIE</t>
  </si>
  <si>
    <t>MAI</t>
  </si>
  <si>
    <t>IUNIE</t>
  </si>
  <si>
    <t>TOTAL</t>
  </si>
  <si>
    <t>SITUATIA SUMELOR CONTRACTATE CU FURNIZORII DE SERVICII</t>
  </si>
  <si>
    <t>MEDICINA FIZICA SI DE REABILITARE N ANUL 2019</t>
  </si>
  <si>
    <t>SPITALUL MUNICIPAL ADJUD</t>
  </si>
  <si>
    <t>SPITALUL JUDETEAN FOCSANI</t>
  </si>
  <si>
    <t>CASA DE ASIGURĂRI DE SĂNĂTATE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</si>
</sst>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2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6.140625" style="6" customWidth="1"/>
    <col min="2" max="2" width="26.140625" style="6" customWidth="1"/>
    <col min="3" max="3" width="12.28125" style="6" customWidth="1"/>
    <col min="4" max="4" width="13.140625" style="6" customWidth="1"/>
    <col min="5" max="9" width="12.421875" style="6" customWidth="1"/>
    <col min="10" max="10" width="13.421875" style="6" customWidth="1"/>
    <col min="11" max="16384" width="9.140625" style="6" customWidth="1"/>
  </cols>
  <sheetData>
    <row r="2" ht="15">
      <c r="B2" s="22" t="s">
        <v>11</v>
      </c>
    </row>
    <row r="4" ht="12">
      <c r="B4" s="6" t="s">
        <v>7</v>
      </c>
    </row>
    <row r="5" ht="12">
      <c r="B5" s="6" t="s">
        <v>8</v>
      </c>
    </row>
    <row r="8" ht="12">
      <c r="J8" s="13"/>
    </row>
    <row r="10" spans="2:9" ht="12">
      <c r="B10" s="1"/>
      <c r="C10" s="2" t="s">
        <v>0</v>
      </c>
      <c r="D10" s="3" t="s">
        <v>1</v>
      </c>
      <c r="E10" s="4" t="s">
        <v>2</v>
      </c>
      <c r="F10" s="2" t="s">
        <v>3</v>
      </c>
      <c r="G10" s="3" t="s">
        <v>4</v>
      </c>
      <c r="H10" s="15" t="s">
        <v>5</v>
      </c>
      <c r="I10" s="5" t="s">
        <v>6</v>
      </c>
    </row>
    <row r="11" spans="2:9" ht="12">
      <c r="B11" s="7"/>
      <c r="C11" s="8">
        <v>2019</v>
      </c>
      <c r="D11" s="8">
        <v>2019</v>
      </c>
      <c r="E11" s="8">
        <v>2019</v>
      </c>
      <c r="F11" s="8">
        <v>2019</v>
      </c>
      <c r="G11" s="16">
        <v>2019</v>
      </c>
      <c r="H11" s="17">
        <v>2019</v>
      </c>
      <c r="I11" s="14"/>
    </row>
    <row r="12" spans="2:9" s="11" customFormat="1" ht="12">
      <c r="B12" s="18" t="s">
        <v>9</v>
      </c>
      <c r="C12" s="19">
        <v>31202.09</v>
      </c>
      <c r="D12" s="19">
        <v>31202.09</v>
      </c>
      <c r="E12" s="19">
        <v>31202.09</v>
      </c>
      <c r="F12" s="21">
        <v>31444</v>
      </c>
      <c r="G12" s="21">
        <v>31444</v>
      </c>
      <c r="H12" s="21">
        <v>31443.9</v>
      </c>
      <c r="I12" s="9">
        <f>C12+D12+E12+F12+G12+H12</f>
        <v>187938.17</v>
      </c>
    </row>
    <row r="13" spans="2:9" s="11" customFormat="1" ht="12">
      <c r="B13" s="18" t="s">
        <v>10</v>
      </c>
      <c r="C13" s="20">
        <v>11797.91</v>
      </c>
      <c r="D13" s="20">
        <v>11797.91</v>
      </c>
      <c r="E13" s="20">
        <v>11797.91</v>
      </c>
      <c r="F13" s="21">
        <v>11890</v>
      </c>
      <c r="G13" s="21">
        <v>11890</v>
      </c>
      <c r="H13" s="21">
        <v>11888.1</v>
      </c>
      <c r="I13" s="9">
        <f>C13+D13+E13+F13+G13+H13</f>
        <v>71061.83</v>
      </c>
    </row>
    <row r="14" spans="2:9" s="11" customFormat="1" ht="12">
      <c r="B14" s="12"/>
      <c r="C14" s="9">
        <f aca="true" t="shared" si="0" ref="C14:I14">SUM(C12:C13)</f>
        <v>43000</v>
      </c>
      <c r="D14" s="9">
        <f t="shared" si="0"/>
        <v>43000</v>
      </c>
      <c r="E14" s="9">
        <f t="shared" si="0"/>
        <v>43000</v>
      </c>
      <c r="F14" s="9">
        <f t="shared" si="0"/>
        <v>43334</v>
      </c>
      <c r="G14" s="9">
        <f t="shared" si="0"/>
        <v>43334</v>
      </c>
      <c r="H14" s="9">
        <f t="shared" si="0"/>
        <v>43332</v>
      </c>
      <c r="I14" s="9">
        <f t="shared" si="0"/>
        <v>259000</v>
      </c>
    </row>
    <row r="15" spans="3:10" ht="12">
      <c r="C15" s="10"/>
      <c r="D15" s="10"/>
      <c r="E15" s="10"/>
      <c r="F15" s="10"/>
      <c r="G15" s="10"/>
      <c r="H15" s="10"/>
      <c r="I15" s="10"/>
      <c r="J15" s="10"/>
    </row>
    <row r="16" spans="3:10" ht="12">
      <c r="C16" s="10"/>
      <c r="D16" s="10"/>
      <c r="E16" s="10"/>
      <c r="F16" s="10"/>
      <c r="G16" s="10"/>
      <c r="H16" s="10"/>
      <c r="I16" s="10"/>
      <c r="J16" s="10"/>
    </row>
    <row r="17" ht="12">
      <c r="C17" s="10"/>
    </row>
    <row r="18" ht="12">
      <c r="C18" s="10"/>
    </row>
    <row r="19" ht="12">
      <c r="C19" s="10"/>
    </row>
  </sheetData>
  <sheetProtection/>
  <printOptions/>
  <pageMargins left="0.31" right="0.19" top="0.48" bottom="0.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violeta.ciubotaru</cp:lastModifiedBy>
  <cp:lastPrinted>2019-02-05T07:37:04Z</cp:lastPrinted>
  <dcterms:created xsi:type="dcterms:W3CDTF">2008-10-12T16:30:42Z</dcterms:created>
  <dcterms:modified xsi:type="dcterms:W3CDTF">2019-04-05T05:44:40Z</dcterms:modified>
  <cp:category/>
  <cp:version/>
  <cp:contentType/>
  <cp:contentStatus/>
</cp:coreProperties>
</file>